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5" i="1"/>
  <c r="F25"/>
  <c r="E25"/>
</calcChain>
</file>

<file path=xl/sharedStrings.xml><?xml version="1.0" encoding="utf-8"?>
<sst xmlns="http://schemas.openxmlformats.org/spreadsheetml/2006/main" count="62" uniqueCount="32">
  <si>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</si>
  <si>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</si>
  <si>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</si>
  <si>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</si>
  <si>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</si>
  <si>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</si>
  <si>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</si>
  <si>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</si>
  <si>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</si>
  <si>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</si>
  <si>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</si>
  <si>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</si>
  <si>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</si>
  <si>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Палема</t>
  </si>
  <si>
    <t xml:space="preserve"> 0,4 Палема ТСН 1 ао</t>
  </si>
  <si>
    <t xml:space="preserve"> 0,4 Палема ТСН 2 ао</t>
  </si>
  <si>
    <t xml:space="preserve"> 10 Палема Т 1 ао</t>
  </si>
  <si>
    <t xml:space="preserve"> 10 Палема Т 1 ап</t>
  </si>
  <si>
    <t xml:space="preserve"> 10 Палема Т 1 ап RS</t>
  </si>
  <si>
    <t xml:space="preserve"> 10 Палема Т 2 ао</t>
  </si>
  <si>
    <t xml:space="preserve"> 10 Палема Т 2 ап</t>
  </si>
  <si>
    <t xml:space="preserve"> 10 Палема Т 2 ап RS</t>
  </si>
  <si>
    <t xml:space="preserve"> 10 Палема-Мир ао RS</t>
  </si>
  <si>
    <t xml:space="preserve"> 10 Палема-Прислон ао RS</t>
  </si>
  <si>
    <t xml:space="preserve"> 10 Палема-РП 1 ао RS</t>
  </si>
  <si>
    <t xml:space="preserve"> 10 Палема-РП 2 ао RS</t>
  </si>
  <si>
    <t xml:space="preserve"> 35 Палема-Луза ао</t>
  </si>
  <si>
    <t xml:space="preserve"> 35 Палема-Луза ао RS</t>
  </si>
  <si>
    <t xml:space="preserve"> 35 Палема-Луза ап</t>
  </si>
  <si>
    <t xml:space="preserve"> 35 Палема-Луза ап RS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</si>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</sst>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zoomScaleNormal="100" zoomScaleSheetLayoutView="100" workbookViewId="0">
      <selection activeCell="L14" sqref="L14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390762.12562499999</v>
      </c>
      <c r="C9" s="32">
        <v>390773.09250000003</v>
      </c>
      <c r="D9" s="33">
        <v>1</v>
      </c>
      <c r="E9" s="34">
        <v>10.966875</v>
      </c>
      <c r="F9" s="35">
        <v>10.966875</v>
      </c>
      <c r="G9" s="35">
        <v>0</v>
      </c>
      <c r="H9" s="36">
        <v>0</v>
      </c>
    </row>
    <row r="10" spans="1:10">
      <c r="A10" s="37" t="s">
        <v>15</v>
      </c>
      <c r="B10" s="38">
        <v>0</v>
      </c>
      <c r="C10" s="38">
        <v>0</v>
      </c>
      <c r="D10" s="39">
        <v>20</v>
      </c>
      <c r="E10" s="40">
        <v>0</v>
      </c>
      <c r="F10" s="41">
        <v>0</v>
      </c>
      <c r="G10" s="41">
        <v>0</v>
      </c>
      <c r="H10" s="42"/>
    </row>
    <row r="11" spans="1:10">
      <c r="A11" s="37" t="s">
        <v>16</v>
      </c>
      <c r="B11" s="38">
        <v>2E-3</v>
      </c>
      <c r="C11" s="38">
        <v>2E-3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377.9332</v>
      </c>
      <c r="C12" s="38">
        <v>377.9332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377.97930000000002</v>
      </c>
      <c r="C13" s="38">
        <v>377.97930000000002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>
      <c r="A14" s="37" t="s">
        <v>19</v>
      </c>
      <c r="B14" s="38">
        <v>0.1542</v>
      </c>
      <c r="C14" s="38">
        <v>0.1542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>
      <c r="A15" s="37" t="s">
        <v>20</v>
      </c>
      <c r="B15" s="38">
        <v>1689.8724</v>
      </c>
      <c r="C15" s="38">
        <v>1690.1702</v>
      </c>
      <c r="D15" s="39">
        <v>2000</v>
      </c>
      <c r="E15" s="40">
        <v>595.6</v>
      </c>
      <c r="F15" s="41">
        <v>595.6</v>
      </c>
      <c r="G15" s="41">
        <v>0</v>
      </c>
      <c r="H15" s="42">
        <v>0</v>
      </c>
    </row>
    <row r="16" spans="1:10">
      <c r="A16" s="37" t="s">
        <v>21</v>
      </c>
      <c r="B16" s="38">
        <v>1689.8887</v>
      </c>
      <c r="C16" s="38">
        <v>1690.1865</v>
      </c>
      <c r="D16" s="39">
        <v>2000</v>
      </c>
      <c r="E16" s="40">
        <v>595.6</v>
      </c>
      <c r="F16" s="41">
        <v>595.6</v>
      </c>
      <c r="G16" s="41">
        <v>0</v>
      </c>
      <c r="H16" s="42">
        <v>0</v>
      </c>
    </row>
    <row r="17" spans="1:8">
      <c r="A17" s="37" t="s">
        <v>22</v>
      </c>
      <c r="B17" s="38">
        <v>88.766999999999996</v>
      </c>
      <c r="C17" s="38">
        <v>88.862700000000004</v>
      </c>
      <c r="D17" s="39">
        <v>1000</v>
      </c>
      <c r="E17" s="40">
        <v>95.7</v>
      </c>
      <c r="F17" s="41">
        <v>95.7</v>
      </c>
      <c r="G17" s="41">
        <v>0</v>
      </c>
      <c r="H17" s="42">
        <v>0</v>
      </c>
    </row>
    <row r="18" spans="1:8">
      <c r="A18" s="37" t="s">
        <v>23</v>
      </c>
      <c r="B18" s="38">
        <v>62.956099999999999</v>
      </c>
      <c r="C18" s="38">
        <v>63.0991</v>
      </c>
      <c r="D18" s="39">
        <v>1000</v>
      </c>
      <c r="E18" s="40">
        <v>143</v>
      </c>
      <c r="F18" s="41">
        <v>143</v>
      </c>
      <c r="G18" s="41">
        <v>0</v>
      </c>
      <c r="H18" s="42">
        <v>0</v>
      </c>
    </row>
    <row r="19" spans="1:8">
      <c r="A19" s="37" t="s">
        <v>24</v>
      </c>
      <c r="B19" s="38">
        <v>281.48989999999998</v>
      </c>
      <c r="C19" s="38">
        <v>281.8211</v>
      </c>
      <c r="D19" s="39">
        <v>1000</v>
      </c>
      <c r="E19" s="40">
        <v>331.2</v>
      </c>
      <c r="F19" s="41">
        <v>331.1</v>
      </c>
      <c r="G19" s="41">
        <v>0.1</v>
      </c>
      <c r="H19" s="42">
        <v>0.03</v>
      </c>
    </row>
    <row r="20" spans="1:8">
      <c r="A20" s="37" t="s">
        <v>25</v>
      </c>
      <c r="B20" s="38">
        <v>63.960799999999999</v>
      </c>
      <c r="C20" s="38">
        <v>63.978099999999998</v>
      </c>
      <c r="D20" s="39">
        <v>1000</v>
      </c>
      <c r="E20" s="40">
        <v>17.3</v>
      </c>
      <c r="F20" s="41">
        <v>17.3</v>
      </c>
      <c r="G20" s="41">
        <v>0</v>
      </c>
      <c r="H20" s="42">
        <v>0</v>
      </c>
    </row>
    <row r="21" spans="1:8">
      <c r="A21" s="37" t="s">
        <v>26</v>
      </c>
      <c r="B21" s="38">
        <v>0.13780000000000001</v>
      </c>
      <c r="C21" s="38">
        <v>0.13780000000000001</v>
      </c>
      <c r="D21" s="39">
        <v>7000</v>
      </c>
      <c r="E21" s="40">
        <v>0</v>
      </c>
      <c r="F21" s="41">
        <v>0</v>
      </c>
      <c r="G21" s="41">
        <v>0</v>
      </c>
      <c r="H21" s="42"/>
    </row>
    <row r="22" spans="1:8">
      <c r="A22" s="37" t="s">
        <v>27</v>
      </c>
      <c r="B22" s="38">
        <v>0.1384</v>
      </c>
      <c r="C22" s="38">
        <v>0.1384</v>
      </c>
      <c r="D22" s="39">
        <v>7000</v>
      </c>
      <c r="E22" s="40">
        <v>0</v>
      </c>
      <c r="F22" s="41">
        <v>0</v>
      </c>
      <c r="G22" s="41">
        <v>0</v>
      </c>
      <c r="H22" s="42"/>
    </row>
    <row r="23" spans="1:8">
      <c r="A23" s="37" t="s">
        <v>28</v>
      </c>
      <c r="B23" s="38">
        <v>245.8014</v>
      </c>
      <c r="C23" s="38">
        <v>245.90280000000001</v>
      </c>
      <c r="D23" s="39">
        <v>7000</v>
      </c>
      <c r="E23" s="40">
        <v>709.8</v>
      </c>
      <c r="F23" s="41">
        <v>709.8</v>
      </c>
      <c r="G23" s="41">
        <v>0</v>
      </c>
      <c r="H23" s="42">
        <v>0</v>
      </c>
    </row>
    <row r="24" spans="1:8" ht="16.5" thickBot="1">
      <c r="A24" s="43" t="s">
        <v>29</v>
      </c>
      <c r="B24" s="44">
        <v>245.84899999999999</v>
      </c>
      <c r="C24" s="44">
        <v>245.9504</v>
      </c>
      <c r="D24" s="45">
        <v>7000</v>
      </c>
      <c r="E24" s="46">
        <v>709.8</v>
      </c>
      <c r="F24" s="47">
        <v>710.5</v>
      </c>
      <c r="G24" s="47">
        <v>-0.7</v>
      </c>
      <c r="H24" s="48">
        <v>-0.1</v>
      </c>
    </row>
    <row r="25" spans="1:8">
      <c r="E25" s="49">
        <f>SUM(E9:E24)</f>
        <v>3208.9668750000001</v>
      </c>
      <c r="F25" s="50">
        <f>SUM(F9:F24)</f>
        <v>3209.566875</v>
      </c>
      <c r="G25" s="50">
        <f>SUM(G9:G24)</f>
        <v>-0.6</v>
      </c>
    </row>
    <row r="27" spans="1:8">
      <c r="A27" s="51"/>
      <c r="B27" s="55"/>
      <c r="C27" s="55"/>
      <c r="D27" s="51"/>
      <c r="E27" s="56"/>
      <c r="F27" s="51"/>
      <c r="G27" s="51"/>
      <c r="H27" s="53" t="s">
        <v>30</v>
      </c>
    </row>
    <row r="28" spans="1:8" ht="18.75">
      <c r="A28" s="52" t="s">
        <v>13</v>
      </c>
      <c r="B28" s="55"/>
      <c r="C28" s="55"/>
      <c r="D28" s="51"/>
      <c r="E28" s="56"/>
      <c r="F28" s="51"/>
      <c r="G28" s="51"/>
      <c r="H28" s="54" t="s">
        <v>12</v>
      </c>
    </row>
    <row r="29" spans="1:8" ht="13.5" thickBot="1">
      <c r="A29" s="51"/>
      <c r="B29" s="51"/>
      <c r="C29" s="51"/>
      <c r="D29" s="51"/>
      <c r="E29" s="51"/>
      <c r="F29" s="51"/>
      <c r="G29" s="51"/>
      <c r="H29" s="51"/>
    </row>
    <row r="30" spans="1:8" ht="63">
      <c r="A30" s="23" t="s">
        <v>0</v>
      </c>
      <c r="B30" s="25" t="s">
        <v>2</v>
      </c>
      <c r="C30" s="25" t="s">
        <v>3</v>
      </c>
      <c r="D30" s="27" t="s">
        <v>6</v>
      </c>
      <c r="E30" s="57" t="s">
        <v>10</v>
      </c>
      <c r="F30" s="57" t="s">
        <v>9</v>
      </c>
      <c r="G30" s="57" t="s">
        <v>7</v>
      </c>
      <c r="H30" s="29" t="s">
        <v>4</v>
      </c>
    </row>
    <row r="31" spans="1:8" ht="16.5" thickBot="1">
      <c r="A31" s="24"/>
      <c r="B31" s="26"/>
      <c r="C31" s="26"/>
      <c r="D31" s="28"/>
      <c r="E31" s="58" t="s">
        <v>31</v>
      </c>
      <c r="F31" s="58" t="s">
        <v>31</v>
      </c>
      <c r="G31" s="58" t="s">
        <v>31</v>
      </c>
      <c r="H31" s="30"/>
    </row>
    <row r="32" spans="1:8">
      <c r="A32" s="59" t="s">
        <v>14</v>
      </c>
      <c r="B32" s="60"/>
      <c r="C32" s="60"/>
      <c r="D32" s="61">
        <v>1</v>
      </c>
      <c r="E32" s="62"/>
      <c r="F32" s="63"/>
      <c r="G32" s="63"/>
      <c r="H32" s="64"/>
    </row>
    <row r="33" spans="1:8">
      <c r="A33" s="65" t="s">
        <v>15</v>
      </c>
      <c r="B33" s="66"/>
      <c r="C33" s="66"/>
      <c r="D33" s="67">
        <v>20</v>
      </c>
      <c r="E33" s="68"/>
      <c r="F33" s="69"/>
      <c r="G33" s="69"/>
      <c r="H33" s="70"/>
    </row>
    <row r="34" spans="1:8">
      <c r="A34" s="65" t="s">
        <v>16</v>
      </c>
      <c r="B34" s="66">
        <v>1.26E-2</v>
      </c>
      <c r="C34" s="66">
        <v>1.26E-2</v>
      </c>
      <c r="D34" s="67">
        <v>2000</v>
      </c>
      <c r="E34" s="68">
        <v>0</v>
      </c>
      <c r="F34" s="69">
        <v>0</v>
      </c>
      <c r="G34" s="69">
        <v>0</v>
      </c>
      <c r="H34" s="70"/>
    </row>
    <row r="35" spans="1:8">
      <c r="A35" s="65" t="s">
        <v>17</v>
      </c>
      <c r="B35" s="66">
        <v>305.60399999999998</v>
      </c>
      <c r="C35" s="66">
        <v>305.60399999999998</v>
      </c>
      <c r="D35" s="67">
        <v>2000</v>
      </c>
      <c r="E35" s="68">
        <v>0</v>
      </c>
      <c r="F35" s="69">
        <v>0</v>
      </c>
      <c r="G35" s="69">
        <v>0</v>
      </c>
      <c r="H35" s="70"/>
    </row>
    <row r="36" spans="1:8">
      <c r="A36" s="65" t="s">
        <v>18</v>
      </c>
      <c r="B36" s="66">
        <v>305.637</v>
      </c>
      <c r="C36" s="66">
        <v>305.63709999999998</v>
      </c>
      <c r="D36" s="67">
        <v>2000</v>
      </c>
      <c r="E36" s="68">
        <v>0.2</v>
      </c>
      <c r="F36" s="69">
        <v>0.2</v>
      </c>
      <c r="G36" s="69">
        <v>0</v>
      </c>
      <c r="H36" s="70">
        <v>0</v>
      </c>
    </row>
    <row r="37" spans="1:8">
      <c r="A37" s="65" t="s">
        <v>19</v>
      </c>
      <c r="B37" s="66">
        <v>0.1012</v>
      </c>
      <c r="C37" s="66">
        <v>0.1012</v>
      </c>
      <c r="D37" s="67">
        <v>2000</v>
      </c>
      <c r="E37" s="68">
        <v>0</v>
      </c>
      <c r="F37" s="69">
        <v>0</v>
      </c>
      <c r="G37" s="69">
        <v>0</v>
      </c>
      <c r="H37" s="70"/>
    </row>
    <row r="38" spans="1:8">
      <c r="A38" s="65" t="s">
        <v>20</v>
      </c>
      <c r="B38" s="66">
        <v>1138.9374</v>
      </c>
      <c r="C38" s="66">
        <v>1139.354</v>
      </c>
      <c r="D38" s="67">
        <v>2000</v>
      </c>
      <c r="E38" s="68">
        <v>833.2</v>
      </c>
      <c r="F38" s="69">
        <v>833.2</v>
      </c>
      <c r="G38" s="69">
        <v>0</v>
      </c>
      <c r="H38" s="70">
        <v>0</v>
      </c>
    </row>
    <row r="39" spans="1:8">
      <c r="A39" s="65" t="s">
        <v>21</v>
      </c>
      <c r="B39" s="66">
        <v>1138.9501</v>
      </c>
      <c r="C39" s="66">
        <v>1139.3666000000001</v>
      </c>
      <c r="D39" s="67">
        <v>2000</v>
      </c>
      <c r="E39" s="68">
        <v>833</v>
      </c>
      <c r="F39" s="69">
        <v>833</v>
      </c>
      <c r="G39" s="69">
        <v>0</v>
      </c>
      <c r="H39" s="70">
        <v>0</v>
      </c>
    </row>
    <row r="40" spans="1:8">
      <c r="A40" s="65" t="s">
        <v>22</v>
      </c>
      <c r="B40" s="66">
        <v>80.494299999999996</v>
      </c>
      <c r="C40" s="66">
        <v>80.606700000000004</v>
      </c>
      <c r="D40" s="67">
        <v>1000</v>
      </c>
      <c r="E40" s="68">
        <v>112.4</v>
      </c>
      <c r="F40" s="69">
        <v>112.4</v>
      </c>
      <c r="G40" s="69">
        <v>0</v>
      </c>
      <c r="H40" s="70">
        <v>0</v>
      </c>
    </row>
    <row r="41" spans="1:8">
      <c r="A41" s="65" t="s">
        <v>23</v>
      </c>
      <c r="B41" s="66">
        <v>68.4435</v>
      </c>
      <c r="C41" s="66">
        <v>68.697900000000004</v>
      </c>
      <c r="D41" s="67">
        <v>1000</v>
      </c>
      <c r="E41" s="68">
        <v>254.4</v>
      </c>
      <c r="F41" s="69">
        <v>254.4</v>
      </c>
      <c r="G41" s="69">
        <v>0</v>
      </c>
      <c r="H41" s="70">
        <v>0</v>
      </c>
    </row>
    <row r="42" spans="1:8">
      <c r="A42" s="65" t="s">
        <v>24</v>
      </c>
      <c r="B42" s="66">
        <v>178.86429999999999</v>
      </c>
      <c r="C42" s="66">
        <v>179.2543</v>
      </c>
      <c r="D42" s="67">
        <v>1000</v>
      </c>
      <c r="E42" s="68">
        <v>390</v>
      </c>
      <c r="F42" s="69">
        <v>390.1</v>
      </c>
      <c r="G42" s="69">
        <v>-0.1</v>
      </c>
      <c r="H42" s="70">
        <v>-0.03</v>
      </c>
    </row>
    <row r="43" spans="1:8">
      <c r="A43" s="65" t="s">
        <v>25</v>
      </c>
      <c r="B43" s="66">
        <v>81.192300000000003</v>
      </c>
      <c r="C43" s="66">
        <v>81.272599999999997</v>
      </c>
      <c r="D43" s="67">
        <v>1000</v>
      </c>
      <c r="E43" s="68">
        <v>80.3</v>
      </c>
      <c r="F43" s="69">
        <v>80.3</v>
      </c>
      <c r="G43" s="69">
        <v>0</v>
      </c>
      <c r="H43" s="70">
        <v>0</v>
      </c>
    </row>
    <row r="44" spans="1:8">
      <c r="A44" s="65" t="s">
        <v>26</v>
      </c>
      <c r="B44" s="66">
        <v>2.2526000000000002</v>
      </c>
      <c r="C44" s="66">
        <v>2.2526000000000002</v>
      </c>
      <c r="D44" s="67">
        <v>7000</v>
      </c>
      <c r="E44" s="68">
        <v>0</v>
      </c>
      <c r="F44" s="69">
        <v>0</v>
      </c>
      <c r="G44" s="69">
        <v>0</v>
      </c>
      <c r="H44" s="70"/>
    </row>
    <row r="45" spans="1:8">
      <c r="A45" s="65" t="s">
        <v>27</v>
      </c>
      <c r="B45" s="66">
        <v>2.2538</v>
      </c>
      <c r="C45" s="66">
        <v>2.2538</v>
      </c>
      <c r="D45" s="67">
        <v>7000</v>
      </c>
      <c r="E45" s="68">
        <v>0</v>
      </c>
      <c r="F45" s="69">
        <v>0</v>
      </c>
      <c r="G45" s="69">
        <v>0</v>
      </c>
      <c r="H45" s="70"/>
    </row>
    <row r="46" spans="1:8">
      <c r="A46" s="65" t="s">
        <v>28</v>
      </c>
      <c r="B46" s="66">
        <v>176.3588</v>
      </c>
      <c r="C46" s="66">
        <v>176.53200000000001</v>
      </c>
      <c r="D46" s="67">
        <v>7000</v>
      </c>
      <c r="E46" s="68">
        <v>1212.4000000000001</v>
      </c>
      <c r="F46" s="69">
        <v>1212.4000000000001</v>
      </c>
      <c r="G46" s="69">
        <v>0</v>
      </c>
      <c r="H46" s="70">
        <v>0</v>
      </c>
    </row>
    <row r="47" spans="1:8" ht="16.5" thickBot="1">
      <c r="A47" s="71" t="s">
        <v>29</v>
      </c>
      <c r="B47" s="72">
        <v>176.38679999999999</v>
      </c>
      <c r="C47" s="72">
        <v>176.5599</v>
      </c>
      <c r="D47" s="73">
        <v>7000</v>
      </c>
      <c r="E47" s="74">
        <v>1211.7</v>
      </c>
      <c r="F47" s="75">
        <v>1212.4000000000001</v>
      </c>
      <c r="G47" s="75">
        <v>-0.7</v>
      </c>
      <c r="H47" s="76">
        <v>-0.06</v>
      </c>
    </row>
  </sheetData>
  <mergeCells count="11">
    <mergeCell ref="A30:A31"/>
    <mergeCell ref="B30:B31"/>
    <mergeCell ref="C30:C31"/>
    <mergeCell ref="D30:D31"/>
    <mergeCell ref="H30:H31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2015-06-19T05:43:07Z</dcterms:modified>
</cp:coreProperties>
</file>